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4"/>
  </bookViews>
  <sheets>
    <sheet name="худож.эстетич." sheetId="1" r:id="rId1"/>
    <sheet name="познават." sheetId="2" r:id="rId2"/>
    <sheet name="соц.коммуникатив" sheetId="3" r:id="rId3"/>
    <sheet name="речевое развитие" sheetId="4" r:id="rId4"/>
    <sheet name="физическая культура" sheetId="5" r:id="rId5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<sst xmlns="http://schemas.openxmlformats.org/spreadsheetml/2006/main" count="285" uniqueCount="76">
  <si>
    <t/>
  </si>
  <si>
    <t>ф.и. ребенка</t>
  </si>
  <si>
    <t>критерии</t>
  </si>
  <si>
    <t xml:space="preserve">сумма баллов </t>
  </si>
  <si>
    <t xml:space="preserve">Умеет создавать образы предметов
на ограниченной плоскости листа
из готовых плоских форм или частей
</t>
  </si>
  <si>
    <r>
      <rPr>
        <sz val="11"/>
        <rFont val="Times New Roman"/>
        <family val="1"/>
      </rPr>
      <t>Аппликация</t>
    </r>
    <r>
      <rPr>
        <sz val="6"/>
        <rFont val="Times New Roman"/>
        <family val="1"/>
      </rPr>
      <t xml:space="preserve">
</t>
    </r>
  </si>
  <si>
    <t xml:space="preserve">Создает декоративные композиции, используя
готовые формы
</t>
  </si>
  <si>
    <t xml:space="preserve">Владеет
последовательностью работы в аппликации
</t>
  </si>
  <si>
    <t xml:space="preserve">Умеет пользоваться
инструментами
</t>
  </si>
  <si>
    <t>Рисование</t>
  </si>
  <si>
    <t xml:space="preserve">Выражает интерес к проявлениюпрекрасного в окружающем. Узнает предметы, явления живой природыв изображении на картинах, иллюстрациях
Проявляет интерес к произведениямдекоративно-прикладного искусства/Умеет внимательно рассматриватьживописные картины
 Вместе со взрослым рассматривает произведенияискусства, выражает свое отношение мимикой,жестами, речью, движениями
</t>
  </si>
  <si>
    <t xml:space="preserve">Умеет передавать общие признакии некоторые характерные детали образа(форма, цвет, размер, фактура поверхности)
 Использует цвет как средствоотношения к образу.
 Главное в рисунке выделяетпространственным расположением,цветом, элементами динамики
</t>
  </si>
  <si>
    <t xml:space="preserve">В сюжетных рисунках использует «полосуземли», композиционное расположениепредметов по всему листу
 Умеет изображать обобщенный образ(дерево: ствол, ветки, листья и др.)
 В рисунках присутствуют попыткисоблюсти пропорции, отдельныехарактерные детали объекта
</t>
  </si>
  <si>
    <t xml:space="preserve">Умеет строить нарядный узор при помощиритма и чередования форм, цветовыхпятен на плоскости
 Умеет правильно держать инструменты,чередовать силу нажима, осуществлятьпоследовательность операций
</t>
  </si>
  <si>
    <t xml:space="preserve">лепка </t>
  </si>
  <si>
    <t xml:space="preserve">Владеет способами создания
знакомых образов путем отрывания кусочков глины
(зернышки для птичек)
</t>
  </si>
  <si>
    <t xml:space="preserve">владеет  приемами скатывания для
получения округлых форм (мячики, яблочки)
 раскатывания (колбаски, палочки)
 присоединения(баранки, колечки)
 расплющивания,
сдавливания
(пряники, блины)
 присоединения
(баранки, колечки)
</t>
  </si>
  <si>
    <t xml:space="preserve">умеет глину под углом ладонями
(морковка, ракета)
 и соединять различные формы
(бублик, пирамидка)
 и вдавливать пальцем глину
(чашка, бокал)
</t>
  </si>
  <si>
    <t xml:space="preserve">Соединяет несколько частей в один
образ (снеговик, снежная баба)
</t>
  </si>
  <si>
    <t xml:space="preserve">конструирование </t>
  </si>
  <si>
    <t xml:space="preserve">Знает и называет основные формы строительных деталей (кубик, кирпичик, пластина, призма)
 Владеет элементарными конструкторскимидействиями: приставлять, прикладывать,делать простые перекрытия
</t>
  </si>
  <si>
    <t xml:space="preserve">Умеет создавать постройки с внутреннимсвободным пространством (будка, сарай, домик) Умеет изменять постройку надстраиванием(в высоту, ширину, длину)
</t>
  </si>
  <si>
    <t xml:space="preserve">Умеет соотносить нарисованныедетали с реальными
 Умеет строить элементарные постройкипо чертежу (заборчик, башенка, стулиз кирпичика и кубика и т.д.)
</t>
  </si>
  <si>
    <t xml:space="preserve">Владеет техникой создания образов из мятойбумаги путем скатывания и наклеивания(пушистые зверьки и т.д.).Умеет украшать поделки «оригами»
 Создает простые коллажи из различныхматериалов по типу лоскутного одеяла
</t>
  </si>
  <si>
    <t xml:space="preserve">           познавательное развитие 2 мл.группа</t>
  </si>
  <si>
    <r>
      <rPr>
        <sz val="11"/>
        <rFont val="Times New Roman"/>
        <family val="1"/>
      </rPr>
      <t>математика</t>
    </r>
    <r>
      <rPr>
        <sz val="6"/>
        <rFont val="Times New Roman"/>
        <family val="1"/>
      </rPr>
      <t xml:space="preserve">
</t>
    </r>
  </si>
  <si>
    <t xml:space="preserve">Имеет представления о размере предметов. Различает геометрические фигуры: круг, квадрат,треугольник; геометрические тела (шар, куб),их форму, цвет, размер; форму предметов(круглый, квадратный, треугольный).Знает, что фигуры разного цвета, размера, видаотносятся к опреде-ленной группе фигур (родовоеобобщение: круг, квадрат, треугольник)
 Выделяет связи между предметами по соотносимымсвойствам — цвету, размеру, форме
</t>
  </si>
  <si>
    <t xml:space="preserve">Умеет зрительно обследовать предмет, также владеет осязательно-двигательным обследованием
 Называет геометрические фигуры, формы предметов;размеры, два свойства одновременно (большой и красный). Употребляет слова «такой же», «не такой как этот».Из группы пред-метов выделяет предметпо образцу по 1—2 признакам
</t>
  </si>
  <si>
    <t xml:space="preserve">Различает группы предметов по размеру,по количеству: столько же, поровну, один, много, мало
 Имеет пространственные представления: выше / ниже,вверху, внизу, впереди / сзади, рядом, над, под
 Временные представления: сначала / потом,раньше / позже, утро / вечер, день / ночь
</t>
  </si>
  <si>
    <t xml:space="preserve">Сопоставляет два предмета, предметы и звуки,с целью выявления соответствия и несоответствияпо количеству, составления пар
 Относительно себя определяет пространственныеотношения пред-метов, направления, соотноситчасти суток со своей деятельностью
 Самостоятельно использует в речи количественные,пространственные, временные отношения, комментируетсвои действия сравнения, обследования фигур
</t>
  </si>
  <si>
    <t xml:space="preserve">Имеет представление о неизменности количества групп3—5 пред-метов от перемен их расположения, цвета, формы
 Умеет зрительно воспринимать две группы из 3—4 предметов без пересчитывания
 Отвечает на вопросы: «Столько же?»,«Стало меньше, больше?»
</t>
  </si>
  <si>
    <t>Ознакомление с окружающим</t>
  </si>
  <si>
    <t xml:space="preserve">Имеет отчетливые представления о предметах повседневнойжизни (платье, юбка, халат, брюки, свитер,шуба, плащ, туфли, тапочки, валенки, кроссовки и др.),мебели (стол, стул, шкаф, кресло, кровать и др.),игрушках (мяч, машина, кукла, кубики и т.д.)
</t>
  </si>
  <si>
    <t xml:space="preserve">Знает назначения предметов, особенностейстроения и назначения их частей. Знает о материалах (бумага, дерево, стекло, металл)и их основных качествах и свойствах (стеклохолодное, прозрачное, бьется; бумага гладкая,мягкая, рвется, размокает)
 Знает и различает цвет, размер предметов. Владеет простейшими обследовательскими действиями:
погладить, надавить, попробовать на вкус и т.д.
</t>
  </si>
  <si>
    <t>Познавательные и речевые умения: группирует предметы по признакам.Составляет первые описательные рассказы о предметах,отражая знания о назначении предмета, его строениин назначения частей, качествах и свойствах материала,из которого предмет сделай, и о других ярко выраженныхособенностях: цвет, форма, размер и др.Вычленяет с помощью взрослого назначениепредмета как главный признак, правильноназывает назначение предмета и т.п.</t>
  </si>
  <si>
    <t xml:space="preserve">Проявляет интерес к предметам, познаниюих назначения, действиям с предметами
 Бережно относится к предметам, использует
их в соответствии с назначением и свойствами
</t>
  </si>
  <si>
    <t>развитие экологических предвтавлений</t>
  </si>
  <si>
    <t xml:space="preserve">Знает название некоторых растений ближайшегоокружения, уголка природы, их отличительныепризнаки: окраска, размер и форма листьев, цветков, стебля. Знает и различает общие признаки растений:корень, стебель, листья, цветы, плоды
 Знает потребности растения (они тянутся к свету,их необходимо поливать), также признакинеудовлетворительного состояния растения:желтые листья, опадают, не растут
 Знает, зачем надо ухаживать за растением, делает это.
 Имеет представления о сезонных измененияхв растениях, их особенности
 Знает типичных представителей экосистем: леса, луга , огорода,клумбы ,комнаты 
</t>
  </si>
  <si>
    <t xml:space="preserve">Знает названия некоторых птиц, рыб, насекомых,земноводных ближайшего окружения.Знает и выделяет характерные признаки конкретных видовживотных, особенности их строения, местообитания, питания. Имеет представления о потребностях животных.Знает изменение среды обитания животных по сезонам
 Различает среду обитания животных,их приспособленность к ней
 Знает названия детенышей животных, особенностивнешнего вида, яркие проявления поведения
 присоединения(баранки, колечки)
 расплющивания,
сдавливания
(пряники, блины)
 присоединения
(баранки, колечки)
</t>
  </si>
  <si>
    <t xml:space="preserve">Знает характерные признаки человека,различия по полу и возрасту
 Знает особенности жизнедеятельности людей по сезонам(одежда, игры сезонные, подкормка животных) и пр.
(бублик, пирамидка)
 и вдавливать пальцем глину
(чашка, бокал)
</t>
  </si>
  <si>
    <t xml:space="preserve">Выполняет посильные поручения воспитателяпо уходу за растениями, животными
 Высаживает луковицы и крупные семена, убираетучасток от листьев, собирает фрукты на огороде
 Эмоционально откликается, переживает радость,восхищение, удивление от общения с растениями,животными, их детенышами, проявляет сочувствиек поврежденным живым существам
</t>
  </si>
  <si>
    <t xml:space="preserve">            социально-коммуникативное развитие 2 мл.группа</t>
  </si>
  <si>
    <t>Социально-нравственное</t>
  </si>
  <si>
    <t xml:space="preserve">Знает особенности внешнего вида мальчиков и девочек, знает имена детей группы Понимает связь между эмоциональным состоянием детей и их действиями Умеет обращаться к детям по именам, различает плохие и хорошие поступки свои и сверстников
</t>
  </si>
  <si>
    <t>Знает свое имя, фамилию, пол, возраст, близких родственников, свои вещи Проявляет любознательность, задает вопросы о себе, своем организме</t>
  </si>
  <si>
    <t xml:space="preserve">Узнает и называет взрослых в жизни и на картинке, различает мужчину и женщину Различает эмоциональные состояния (радость, веселье, слезы, гнев) при рассматривании картинок и в действиях и словах взрослого Знает членов своей семьи, отвечает на вопросы о семье, знает, кто что делает в семье
</t>
  </si>
  <si>
    <t xml:space="preserve">Выполняет просьбы взрослого в проявлении доброжелательности, демонстрации своих умений, достижений. В ответ на просьбу сдерживает негативные эмоции.Готов к совместным играм со сверстниками Проявляет сочувствие к сверстнику. Испытывает удовольствие от участия в добрых делах.Говорит о себе в первом лице «я», умеет высказывать свои желания, отношение Сохраняет жизнерадостное настроение, стремится к положительной оценке окружающими, стремится повторить самостоятельно положительное действие.
</t>
  </si>
  <si>
    <t>исследовательская деятельность</t>
  </si>
  <si>
    <t xml:space="preserve">Знает назначения предметов, особенностейстроения и назначения их частей.Знает о материалах (бумага, дерево, стекло, металл)и их основных качествах и свойствах (стеклохолодное, прозрачное, бьется; бумага гладкая,мягкая, рвется, размокает)
 Знает и различает цвет, размер предметов
</t>
  </si>
  <si>
    <t xml:space="preserve">Владеет простейшими обследовательскими действиями:
погладить, надавить, попробовать на вкус и т.д.
</t>
  </si>
  <si>
    <t xml:space="preserve">Проявляет интерес к предметам, познанию их назначения, действиям с предметами. </t>
  </si>
  <si>
    <t xml:space="preserve">        речевое развитие 2 мл.группа</t>
  </si>
  <si>
    <r>
      <rPr>
        <sz val="11"/>
        <rFont val="Times New Roman"/>
        <family val="1"/>
      </rPr>
      <t xml:space="preserve"> Речевые умения</t>
    </r>
    <r>
      <rPr>
        <sz val="6"/>
        <rFont val="Times New Roman"/>
        <family val="1"/>
      </rPr>
      <t xml:space="preserve">
</t>
    </r>
  </si>
  <si>
    <t xml:space="preserve">Различает сходные предметы, точно соотнося названиес предметом (стул — кресло — табурет; стакан —чашка — кружка; платье — халат — сарафан)
 Группирует предметы по признакам, пользуясьпрактическими действиями с предметами или картинками
</t>
  </si>
  <si>
    <t xml:space="preserve">Составляет первые описательные рассказы о предметах,отражая знания о назначении предмета, его строениин назначения частей, качествах и свойствах материала,из которого предмет сделай, и о других ярко выраженныхособенностях: цвет, форма, размер и др.
</t>
  </si>
  <si>
    <t xml:space="preserve">Под руководством взрослого умеет рассматриватьпростые по конструкции предметы с ярко выраженнымназначением частей; применять адекватныеобследовательские действия; узнавать материал в предметепо характерным признакам: твердость, мягкость,прозрачность, гладкость, блеск, ощущение тепла/холода,
пушистость и т.д.; пользоваться соответствующим словарем
</t>
  </si>
  <si>
    <t xml:space="preserve">Группирует предметы по признакам, пользуясьпрактическими действиями с предметами или картинками
</t>
  </si>
  <si>
    <t xml:space="preserve">Речевое развитие </t>
  </si>
  <si>
    <t>Вступает в речевые контакты со взрослыми и сверстниками.Умеет отвечать на вопросы, обращения Сообщает о своих впечатлениях, желаниях. Умеет участвовать в общем разговоре. Слушает, не перебивая собеседника, не отвлекаясь от темы разговора</t>
  </si>
  <si>
    <t xml:space="preserve">Активно употребляет слова, обозначающие действие , качества и свойства , особенности предметов и пр. Знает и называет некоторые материалы . Активно использует слова, обозначающие объекты и явления природы: названия растений, домашних, диких животных (6—7 шт.) Активно осваивает слова культурной этики в общении, игре, поведении
</t>
  </si>
  <si>
    <t xml:space="preserve">грамматика </t>
  </si>
  <si>
    <t xml:space="preserve">Владеет простыми предложениями с согласованием слов в падеже, роде, времени
</t>
  </si>
  <si>
    <t xml:space="preserve">Учится строить сложные предложения
 присоединения(баранки, колечки)
 расплющивания,
сдавливания
(пряники, блины)
 присоединения
(баранки, колечки)
</t>
  </si>
  <si>
    <t>звуковая культура речи</t>
  </si>
  <si>
    <t xml:space="preserve">Воспроизводит ритм речи, правильно пользуется речевым дыханием Стихи читает в среднем темпе, громко, но некрикливо
</t>
  </si>
  <si>
    <t xml:space="preserve">Слышит в стихотворении, в потешках часто повторяющийся звук
</t>
  </si>
  <si>
    <t xml:space="preserve">По произношению воспитателя слышит и выделяет, произносит интонационный гласный или несложный согласный звук
</t>
  </si>
  <si>
    <t xml:space="preserve">Построения и перестроения
</t>
  </si>
  <si>
    <t xml:space="preserve">Общеразвивающие упражнения
</t>
  </si>
  <si>
    <t xml:space="preserve">Основные движения
</t>
  </si>
  <si>
    <t>Подвижные игры</t>
  </si>
  <si>
    <t>физическая культура 2 мл.гр.</t>
  </si>
  <si>
    <t xml:space="preserve">средний балл по группе </t>
  </si>
  <si>
    <t>средний балл по группе</t>
  </si>
  <si>
    <t xml:space="preserve">критерии </t>
  </si>
  <si>
    <r>
      <t xml:space="preserve">            </t>
    </r>
    <r>
      <rPr>
        <b/>
        <sz val="8"/>
        <rFont val="Tahoma"/>
        <family val="2"/>
      </rPr>
      <t>художественно-эстетическое развитие 2 мл.группа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</si>
</sst>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sz val="6"/>
      <name val="Times New Roman"/>
      <family val="1"/>
    </font>
    <font>
      <sz val="8"/>
      <name val="Arial"/>
      <family val="0"/>
    </font>
    <font>
      <sz val="5"/>
      <name val="Times New Roman"/>
      <family val="1"/>
    </font>
    <font>
      <u val="single"/>
      <sz val="16"/>
      <color indexed="12"/>
      <name val="Arial"/>
      <family val="0"/>
    </font>
    <font>
      <u val="single"/>
      <sz val="16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EC70C3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58"/>
      </right>
      <top style="thin">
        <color indexed="8"/>
      </top>
      <bottom style="thin"/>
    </border>
    <border>
      <left style="thin">
        <color indexed="58"/>
      </left>
      <right style="thin">
        <color indexed="5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8"/>
      </right>
      <top>
        <color indexed="63"/>
      </top>
      <bottom style="thin"/>
    </border>
    <border>
      <left style="thin">
        <color indexed="5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5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5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8"/>
      </left>
      <right style="thin">
        <color indexed="8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1" fillId="36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1" fillId="37" borderId="11" xfId="0" applyFont="1" applyFill="1" applyBorder="1" applyAlignment="1" applyProtection="1">
      <alignment horizontal="center" vertical="center"/>
      <protection/>
    </xf>
    <xf numFmtId="0" fontId="1" fillId="38" borderId="11" xfId="0" applyFont="1" applyFill="1" applyBorder="1" applyAlignment="1" applyProtection="1">
      <alignment horizontal="center" vertical="center"/>
      <protection/>
    </xf>
    <xf numFmtId="0" fontId="1" fillId="39" borderId="11" xfId="0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textRotation="90"/>
      <protection/>
    </xf>
    <xf numFmtId="0" fontId="12" fillId="0" borderId="19" xfId="0" applyFont="1" applyFill="1" applyBorder="1" applyAlignment="1" applyProtection="1">
      <alignment horizontal="left" vertical="center" textRotation="90" wrapText="1"/>
      <protection/>
    </xf>
    <xf numFmtId="0" fontId="0" fillId="0" borderId="20" xfId="0" applyBorder="1" applyAlignment="1">
      <alignment vertical="center" textRotation="90"/>
    </xf>
    <xf numFmtId="0" fontId="0" fillId="0" borderId="21" xfId="0" applyBorder="1" applyAlignment="1">
      <alignment vertical="center" textRotation="9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 textRotation="90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textRotation="90" wrapText="1"/>
      <protection/>
    </xf>
    <xf numFmtId="0" fontId="10" fillId="0" borderId="25" xfId="0" applyFont="1" applyFill="1" applyBorder="1" applyAlignment="1" applyProtection="1">
      <alignment horizontal="center" vertical="center" textRotation="90" wrapText="1"/>
      <protection/>
    </xf>
    <xf numFmtId="0" fontId="10" fillId="0" borderId="26" xfId="0" applyFont="1" applyFill="1" applyBorder="1" applyAlignment="1" applyProtection="1">
      <alignment horizontal="center" vertical="center" textRotation="90" wrapText="1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 horizontal="center" vertical="center" wrapText="1"/>
      <protection/>
    </xf>
    <xf numFmtId="0" fontId="0" fillId="36" borderId="1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left" vertical="center" textRotation="90" wrapText="1"/>
      <protection/>
    </xf>
    <xf numFmtId="0" fontId="3" fillId="0" borderId="20" xfId="0" applyFont="1" applyFill="1" applyBorder="1" applyAlignment="1" applyProtection="1">
      <alignment horizontal="left" vertical="center" textRotation="90" wrapText="1"/>
      <protection/>
    </xf>
    <xf numFmtId="0" fontId="3" fillId="0" borderId="21" xfId="0" applyFont="1" applyFill="1" applyBorder="1" applyAlignment="1" applyProtection="1">
      <alignment horizontal="left" vertical="center" textRotation="90" wrapText="1"/>
      <protection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Border="1" applyAlignment="1">
      <alignment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Border="1" applyAlignment="1">
      <alignment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Border="1" applyAlignment="1">
      <alignment/>
    </xf>
    <xf numFmtId="0" fontId="1" fillId="37" borderId="15" xfId="0" applyFont="1" applyFill="1" applyBorder="1" applyAlignment="1" applyProtection="1">
      <alignment horizontal="center" vertical="center" wrapText="1"/>
      <protection/>
    </xf>
    <xf numFmtId="0" fontId="0" fillId="37" borderId="16" xfId="0" applyFill="1" applyBorder="1" applyAlignment="1">
      <alignment horizontal="center" vertical="center" wrapText="1"/>
    </xf>
    <xf numFmtId="0" fontId="0" fillId="37" borderId="35" xfId="0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textRotation="90" wrapText="1"/>
      <protection/>
    </xf>
    <xf numFmtId="0" fontId="3" fillId="0" borderId="20" xfId="0" applyFont="1" applyFill="1" applyBorder="1" applyAlignment="1" applyProtection="1">
      <alignment horizontal="center" vertical="center" textRotation="90" wrapText="1"/>
      <protection/>
    </xf>
    <xf numFmtId="0" fontId="3" fillId="0" borderId="21" xfId="0" applyFont="1" applyFill="1" applyBorder="1" applyAlignment="1" applyProtection="1">
      <alignment horizontal="center" vertical="center" textRotation="90" wrapText="1"/>
      <protection/>
    </xf>
    <xf numFmtId="0" fontId="1" fillId="39" borderId="15" xfId="0" applyFont="1" applyFill="1" applyBorder="1" applyAlignment="1" applyProtection="1">
      <alignment horizontal="center" vertical="center" wrapText="1"/>
      <protection/>
    </xf>
    <xf numFmtId="0" fontId="0" fillId="39" borderId="16" xfId="0" applyFill="1" applyBorder="1" applyAlignment="1">
      <alignment horizontal="center" vertical="center" wrapText="1"/>
    </xf>
    <xf numFmtId="0" fontId="1" fillId="38" borderId="15" xfId="0" applyFont="1" applyFill="1" applyBorder="1" applyAlignment="1" applyProtection="1">
      <alignment horizontal="center" vertical="center" wrapText="1"/>
      <protection/>
    </xf>
    <xf numFmtId="0" fontId="0" fillId="38" borderId="16" xfId="0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24"/>
  <sheetViews>
    <sheetView showGridLines="0" zoomScalePageLayoutView="0" workbookViewId="0" topLeftCell="A1">
      <selection activeCell="G9" sqref="G9"/>
    </sheetView>
  </sheetViews>
  <sheetFormatPr defaultColWidth="9.140625" defaultRowHeight="18.75" customHeight="1"/>
  <cols>
    <col min="1" max="1" width="3.8515625" style="1" customWidth="1"/>
    <col min="2" max="2" width="24.00390625" style="1" customWidth="1"/>
    <col min="3" max="32" width="2.7109375" style="1" customWidth="1"/>
    <col min="33" max="33" width="6.421875" style="1" customWidth="1"/>
    <col min="34" max="34" width="10.00390625" style="1" customWidth="1"/>
    <col min="35" max="35" width="9.00390625" style="1" customWidth="1"/>
  </cols>
  <sheetData>
    <row r="1" spans="1:35" ht="15.75" customHeight="1">
      <c r="A1" s="28" t="s">
        <v>75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"/>
    </row>
    <row r="2" spans="1:35" ht="10.5" customHeight="1">
      <c r="A2" s="49" t="s">
        <v>2</v>
      </c>
      <c r="B2" s="50"/>
      <c r="C2" s="35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  <c r="AG2" s="32" t="s">
        <v>3</v>
      </c>
      <c r="AH2" s="31" t="s">
        <v>72</v>
      </c>
      <c r="AI2" s="2"/>
    </row>
    <row r="3" spans="1:35" ht="10.5" customHeight="1">
      <c r="A3" s="51"/>
      <c r="B3" s="52"/>
      <c r="C3" s="30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33"/>
      <c r="AH3" s="31"/>
      <c r="AI3" s="2"/>
    </row>
    <row r="4" spans="1:35" ht="10.5" customHeight="1">
      <c r="A4" s="51"/>
      <c r="B4" s="52"/>
      <c r="C4" s="30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33"/>
      <c r="AH4" s="31"/>
      <c r="AI4" s="2"/>
    </row>
    <row r="5" spans="1:35" ht="10.5" customHeight="1">
      <c r="A5" s="51"/>
      <c r="B5" s="52"/>
      <c r="C5" s="30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33"/>
      <c r="AH5" s="31"/>
      <c r="AI5" s="2"/>
    </row>
    <row r="6" spans="1:35" ht="10.5" customHeight="1">
      <c r="A6" s="51"/>
      <c r="B6" s="52"/>
      <c r="C6" s="30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33"/>
      <c r="AH6" s="31"/>
      <c r="AI6" s="2"/>
    </row>
    <row r="7" spans="1:35" ht="10.5" customHeight="1">
      <c r="A7" s="51"/>
      <c r="B7" s="52"/>
      <c r="C7" s="30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33"/>
      <c r="AH7" s="31"/>
      <c r="AI7" s="2"/>
    </row>
    <row r="8" spans="1:35" ht="12" customHeight="1">
      <c r="A8" s="53"/>
      <c r="B8" s="54"/>
      <c r="C8" s="30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34"/>
      <c r="AH8" s="31"/>
      <c r="AI8" s="2"/>
    </row>
    <row r="9" spans="1:35" ht="24.75" customHeight="1">
      <c r="A9" s="40" t="s">
        <v>5</v>
      </c>
      <c r="B9" s="11" t="s">
        <v>4</v>
      </c>
      <c r="C9" s="1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5">
        <f aca="true" t="shared" si="0" ref="AG9:AG24">SUM(C9:AF9)</f>
        <v>0</v>
      </c>
      <c r="AH9" s="21">
        <f>SUM(AG9:AG12)/30/4</f>
        <v>0</v>
      </c>
      <c r="AI9" s="4"/>
    </row>
    <row r="10" spans="1:35" ht="27.75" customHeight="1">
      <c r="A10" s="41"/>
      <c r="B10" s="12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0</v>
      </c>
      <c r="AE10" s="3" t="s">
        <v>0</v>
      </c>
      <c r="AF10" s="3"/>
      <c r="AG10" s="6">
        <f t="shared" si="0"/>
        <v>0</v>
      </c>
      <c r="AH10" s="22"/>
      <c r="AI10" s="4"/>
    </row>
    <row r="11" spans="1:35" ht="26.25" customHeight="1">
      <c r="A11" s="41"/>
      <c r="B11" s="12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0</v>
      </c>
      <c r="AE11" s="3" t="s">
        <v>0</v>
      </c>
      <c r="AF11" s="3" t="s">
        <v>0</v>
      </c>
      <c r="AG11" s="6">
        <f t="shared" si="0"/>
        <v>0</v>
      </c>
      <c r="AH11" s="22"/>
      <c r="AI11" s="4"/>
    </row>
    <row r="12" spans="1:35" ht="21.75" customHeight="1">
      <c r="A12" s="42"/>
      <c r="B12" s="12" t="s">
        <v>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0</v>
      </c>
      <c r="AE12" s="3" t="s">
        <v>0</v>
      </c>
      <c r="AF12" s="3" t="s">
        <v>0</v>
      </c>
      <c r="AG12" s="6">
        <f t="shared" si="0"/>
        <v>0</v>
      </c>
      <c r="AH12" s="23"/>
      <c r="AI12" s="4"/>
    </row>
    <row r="13" spans="1:35" ht="37.5" customHeight="1">
      <c r="A13" s="25" t="s">
        <v>9</v>
      </c>
      <c r="B13" s="14" t="s">
        <v>10</v>
      </c>
      <c r="C13" s="3" t="s">
        <v>0</v>
      </c>
      <c r="D13" s="3" t="s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0</v>
      </c>
      <c r="AE13" s="3" t="s">
        <v>0</v>
      </c>
      <c r="AF13" s="3" t="s">
        <v>0</v>
      </c>
      <c r="AG13" s="7">
        <f t="shared" si="0"/>
        <v>0</v>
      </c>
      <c r="AH13" s="43">
        <f>SUM(AG13:AG16)/30/4</f>
        <v>0</v>
      </c>
      <c r="AI13" s="4"/>
    </row>
    <row r="14" spans="1:35" ht="38.25" customHeight="1">
      <c r="A14" s="26"/>
      <c r="B14" s="13" t="s">
        <v>11</v>
      </c>
      <c r="C14" s="3" t="s">
        <v>0</v>
      </c>
      <c r="D14" s="3" t="s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0</v>
      </c>
      <c r="AE14" s="3" t="s">
        <v>0</v>
      </c>
      <c r="AF14" s="3" t="s">
        <v>0</v>
      </c>
      <c r="AG14" s="7">
        <f t="shared" si="0"/>
        <v>0</v>
      </c>
      <c r="AH14" s="44"/>
      <c r="AI14" s="4"/>
    </row>
    <row r="15" spans="1:35" ht="41.25" customHeight="1">
      <c r="A15" s="26"/>
      <c r="B15" s="13" t="s">
        <v>12</v>
      </c>
      <c r="C15" s="3" t="s">
        <v>0</v>
      </c>
      <c r="D15" s="3" t="s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0</v>
      </c>
      <c r="AE15" s="3" t="s">
        <v>0</v>
      </c>
      <c r="AF15" s="3" t="s">
        <v>0</v>
      </c>
      <c r="AG15" s="7">
        <f t="shared" si="0"/>
        <v>0</v>
      </c>
      <c r="AH15" s="44"/>
      <c r="AI15" s="4"/>
    </row>
    <row r="16" spans="1:35" ht="44.25" customHeight="1">
      <c r="A16" s="27"/>
      <c r="B16" s="13" t="s">
        <v>13</v>
      </c>
      <c r="C16" s="3" t="s">
        <v>0</v>
      </c>
      <c r="D16" s="3" t="s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 t="s">
        <v>0</v>
      </c>
      <c r="AE16" s="3" t="s">
        <v>0</v>
      </c>
      <c r="AF16" s="3" t="s">
        <v>0</v>
      </c>
      <c r="AG16" s="7">
        <f t="shared" si="0"/>
        <v>0</v>
      </c>
      <c r="AH16" s="45"/>
      <c r="AI16" s="4"/>
    </row>
    <row r="17" spans="1:35" ht="43.5" customHeight="1">
      <c r="A17" s="25" t="s">
        <v>14</v>
      </c>
      <c r="B17" s="15" t="s">
        <v>15</v>
      </c>
      <c r="C17" s="3" t="s">
        <v>0</v>
      </c>
      <c r="D17" s="3" t="s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 t="s">
        <v>0</v>
      </c>
      <c r="AE17" s="3" t="s">
        <v>0</v>
      </c>
      <c r="AF17" s="3" t="s">
        <v>0</v>
      </c>
      <c r="AG17" s="8">
        <f t="shared" si="0"/>
        <v>0</v>
      </c>
      <c r="AH17" s="46">
        <f>SUM(AG17:AG20)/30/4</f>
        <v>0</v>
      </c>
      <c r="AI17" s="4"/>
    </row>
    <row r="18" spans="1:35" ht="51" customHeight="1">
      <c r="A18" s="26"/>
      <c r="B18" s="16" t="s">
        <v>16</v>
      </c>
      <c r="C18" s="3" t="s">
        <v>0</v>
      </c>
      <c r="D18" s="3" t="s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 t="s">
        <v>0</v>
      </c>
      <c r="AE18" s="3" t="s">
        <v>0</v>
      </c>
      <c r="AF18" s="3" t="s">
        <v>0</v>
      </c>
      <c r="AG18" s="8">
        <f t="shared" si="0"/>
        <v>0</v>
      </c>
      <c r="AH18" s="47"/>
      <c r="AI18" s="4"/>
    </row>
    <row r="19" spans="1:35" ht="51" customHeight="1">
      <c r="A19" s="26"/>
      <c r="B19" s="17" t="s">
        <v>17</v>
      </c>
      <c r="C19" s="3" t="s">
        <v>0</v>
      </c>
      <c r="D19" s="3" t="s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 t="s">
        <v>0</v>
      </c>
      <c r="AE19" s="3" t="s">
        <v>0</v>
      </c>
      <c r="AF19" s="3" t="s">
        <v>0</v>
      </c>
      <c r="AG19" s="8">
        <f t="shared" si="0"/>
        <v>0</v>
      </c>
      <c r="AH19" s="47"/>
      <c r="AI19" s="4"/>
    </row>
    <row r="20" spans="1:35" ht="24.75" customHeight="1">
      <c r="A20" s="27"/>
      <c r="B20" s="17" t="s">
        <v>18</v>
      </c>
      <c r="C20" s="3" t="s">
        <v>0</v>
      </c>
      <c r="D20" s="3" t="s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 t="s">
        <v>0</v>
      </c>
      <c r="AE20" s="3" t="s">
        <v>0</v>
      </c>
      <c r="AF20" s="3" t="s">
        <v>0</v>
      </c>
      <c r="AG20" s="8">
        <f t="shared" si="0"/>
        <v>0</v>
      </c>
      <c r="AH20" s="48"/>
      <c r="AI20" s="4"/>
    </row>
    <row r="21" spans="1:35" ht="58.5" customHeight="1">
      <c r="A21" s="25" t="s">
        <v>19</v>
      </c>
      <c r="B21" s="17" t="s">
        <v>20</v>
      </c>
      <c r="C21" s="3" t="s">
        <v>0</v>
      </c>
      <c r="D21" s="3" t="s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 t="s">
        <v>0</v>
      </c>
      <c r="AE21" s="3" t="s">
        <v>0</v>
      </c>
      <c r="AF21" s="3" t="s">
        <v>0</v>
      </c>
      <c r="AG21" s="9">
        <f t="shared" si="0"/>
        <v>0</v>
      </c>
      <c r="AH21" s="37">
        <f>SUM(AG21:AG24)/30/4</f>
        <v>0</v>
      </c>
      <c r="AI21" s="4"/>
    </row>
    <row r="22" spans="1:35" ht="50.25" customHeight="1">
      <c r="A22" s="26"/>
      <c r="B22" s="17" t="s">
        <v>21</v>
      </c>
      <c r="C22" s="3" t="s">
        <v>0</v>
      </c>
      <c r="D22" s="3" t="s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 t="s">
        <v>0</v>
      </c>
      <c r="AE22" s="3" t="s">
        <v>0</v>
      </c>
      <c r="AF22" s="3" t="s">
        <v>0</v>
      </c>
      <c r="AG22" s="9">
        <f t="shared" si="0"/>
        <v>0</v>
      </c>
      <c r="AH22" s="38"/>
      <c r="AI22" s="4"/>
    </row>
    <row r="23" spans="1:35" ht="49.5" customHeight="1">
      <c r="A23" s="26"/>
      <c r="B23" s="17" t="s">
        <v>22</v>
      </c>
      <c r="C23" s="3" t="s">
        <v>0</v>
      </c>
      <c r="D23" s="3" t="s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 t="s">
        <v>0</v>
      </c>
      <c r="AE23" s="3" t="s">
        <v>0</v>
      </c>
      <c r="AF23" s="3" t="s">
        <v>0</v>
      </c>
      <c r="AG23" s="9">
        <f t="shared" si="0"/>
        <v>0</v>
      </c>
      <c r="AH23" s="38"/>
      <c r="AI23" s="4"/>
    </row>
    <row r="24" spans="1:35" ht="62.25" customHeight="1">
      <c r="A24" s="27"/>
      <c r="B24" s="17" t="s">
        <v>23</v>
      </c>
      <c r="C24" s="3" t="s">
        <v>0</v>
      </c>
      <c r="D24" s="3" t="s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 t="s">
        <v>0</v>
      </c>
      <c r="AE24" s="3" t="s">
        <v>0</v>
      </c>
      <c r="AF24" s="3" t="s">
        <v>0</v>
      </c>
      <c r="AG24" s="9">
        <f t="shared" si="0"/>
        <v>0</v>
      </c>
      <c r="AH24" s="39"/>
      <c r="AI24" s="4"/>
    </row>
  </sheetData>
  <sheetProtection/>
  <mergeCells count="43">
    <mergeCell ref="AH21:AH24"/>
    <mergeCell ref="A9:A12"/>
    <mergeCell ref="A13:A16"/>
    <mergeCell ref="AH13:AH16"/>
    <mergeCell ref="AH17:AH20"/>
    <mergeCell ref="A2:B8"/>
    <mergeCell ref="A17:A20"/>
    <mergeCell ref="D3:D8"/>
    <mergeCell ref="K3:K8"/>
    <mergeCell ref="J3:J8"/>
    <mergeCell ref="A1:AH1"/>
    <mergeCell ref="C3:C8"/>
    <mergeCell ref="AH2:AH8"/>
    <mergeCell ref="AG2:AG8"/>
    <mergeCell ref="C2:AF2"/>
    <mergeCell ref="G3:G8"/>
    <mergeCell ref="M3:M8"/>
    <mergeCell ref="L3:L8"/>
    <mergeCell ref="F3:F8"/>
    <mergeCell ref="E3:E8"/>
    <mergeCell ref="H3:H8"/>
    <mergeCell ref="S3:S8"/>
    <mergeCell ref="R3:R8"/>
    <mergeCell ref="Q3:Q8"/>
    <mergeCell ref="P3:P8"/>
    <mergeCell ref="O3:O8"/>
    <mergeCell ref="N3:N8"/>
    <mergeCell ref="X3:X8"/>
    <mergeCell ref="W3:W8"/>
    <mergeCell ref="V3:V8"/>
    <mergeCell ref="U3:U8"/>
    <mergeCell ref="T3:T8"/>
    <mergeCell ref="I3:I8"/>
    <mergeCell ref="AH9:AH12"/>
    <mergeCell ref="AB3:AB8"/>
    <mergeCell ref="A21:A24"/>
    <mergeCell ref="AF3:AF8"/>
    <mergeCell ref="AE3:AE8"/>
    <mergeCell ref="AD3:AD8"/>
    <mergeCell ref="AC3:AC8"/>
    <mergeCell ref="AA3:AA8"/>
    <mergeCell ref="Z3:Z8"/>
    <mergeCell ref="Y3:Y8"/>
  </mergeCells>
  <printOptions horizontalCentered="1"/>
  <pageMargins left="0.25" right="0.25" top="0.75" bottom="0.75" header="0.3" footer="0.3"/>
  <pageSetup firstPageNumber="1" useFirstPageNumber="1" fitToHeight="0" horizontalDpi="300" verticalDpi="300" orientation="landscape" pageOrder="overThenDown" paperSize="9" r:id="rId1"/>
  <headerFooter alignWithMargins="0"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24"/>
  <sheetViews>
    <sheetView zoomScalePageLayoutView="0" workbookViewId="0" topLeftCell="A1">
      <selection activeCell="I3" sqref="I3:I8"/>
    </sheetView>
  </sheetViews>
  <sheetFormatPr defaultColWidth="9.140625" defaultRowHeight="12.75"/>
  <cols>
    <col min="1" max="1" width="3.8515625" style="1" customWidth="1"/>
    <col min="2" max="2" width="26.8515625" style="1" customWidth="1"/>
    <col min="3" max="32" width="2.7109375" style="1" customWidth="1"/>
    <col min="33" max="33" width="6.421875" style="1" customWidth="1"/>
    <col min="34" max="34" width="10.00390625" style="1" customWidth="1"/>
    <col min="35" max="35" width="9.00390625" style="1" customWidth="1"/>
  </cols>
  <sheetData>
    <row r="1" spans="1:35" ht="15.75" customHeight="1">
      <c r="A1" s="28" t="s">
        <v>24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"/>
    </row>
    <row r="2" spans="1:35" ht="10.5" customHeight="1">
      <c r="A2" s="49" t="s">
        <v>2</v>
      </c>
      <c r="B2" s="50"/>
      <c r="C2" s="35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  <c r="AG2" s="32" t="s">
        <v>3</v>
      </c>
      <c r="AH2" s="31" t="s">
        <v>73</v>
      </c>
      <c r="AI2" s="2"/>
    </row>
    <row r="3" spans="1:35" ht="10.5" customHeight="1">
      <c r="A3" s="51"/>
      <c r="B3" s="52"/>
      <c r="C3" s="30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33"/>
      <c r="AH3" s="31"/>
      <c r="AI3" s="2"/>
    </row>
    <row r="4" spans="1:35" ht="10.5" customHeight="1">
      <c r="A4" s="51"/>
      <c r="B4" s="52"/>
      <c r="C4" s="30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33"/>
      <c r="AH4" s="31"/>
      <c r="AI4" s="2"/>
    </row>
    <row r="5" spans="1:35" ht="10.5" customHeight="1">
      <c r="A5" s="51"/>
      <c r="B5" s="52"/>
      <c r="C5" s="30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33"/>
      <c r="AH5" s="31"/>
      <c r="AI5" s="2"/>
    </row>
    <row r="6" spans="1:35" ht="10.5" customHeight="1">
      <c r="A6" s="51"/>
      <c r="B6" s="52"/>
      <c r="C6" s="30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33"/>
      <c r="AH6" s="31"/>
      <c r="AI6" s="2"/>
    </row>
    <row r="7" spans="1:35" ht="10.5" customHeight="1">
      <c r="A7" s="51"/>
      <c r="B7" s="52"/>
      <c r="C7" s="30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33"/>
      <c r="AH7" s="31"/>
      <c r="AI7" s="2"/>
    </row>
    <row r="8" spans="1:35" ht="12" customHeight="1">
      <c r="A8" s="53"/>
      <c r="B8" s="54"/>
      <c r="C8" s="30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34"/>
      <c r="AH8" s="31"/>
      <c r="AI8" s="2"/>
    </row>
    <row r="9" spans="1:35" ht="96" customHeight="1">
      <c r="A9" s="58" t="s">
        <v>25</v>
      </c>
      <c r="B9" s="12" t="s">
        <v>26</v>
      </c>
      <c r="C9" s="1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5">
        <f aca="true" t="shared" si="0" ref="AG9:AG21">SUM(C9:AF9)</f>
        <v>0</v>
      </c>
      <c r="AH9" s="21">
        <f>SUM(AG9:AG13)/30/5</f>
        <v>0</v>
      </c>
      <c r="AI9" s="4"/>
    </row>
    <row r="10" spans="1:35" ht="61.5" customHeight="1">
      <c r="A10" s="59"/>
      <c r="B10" s="12" t="s">
        <v>27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0</v>
      </c>
      <c r="AE10" s="3" t="s">
        <v>0</v>
      </c>
      <c r="AF10" s="3"/>
      <c r="AG10" s="6">
        <f t="shared" si="0"/>
        <v>0</v>
      </c>
      <c r="AH10" s="22"/>
      <c r="AI10" s="4"/>
    </row>
    <row r="11" spans="1:35" ht="58.5" customHeight="1">
      <c r="A11" s="59"/>
      <c r="B11" s="12" t="s">
        <v>28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0</v>
      </c>
      <c r="AE11" s="3" t="s">
        <v>0</v>
      </c>
      <c r="AF11" s="3" t="s">
        <v>0</v>
      </c>
      <c r="AG11" s="6">
        <f>SUM(C11:AF11)</f>
        <v>0</v>
      </c>
      <c r="AH11" s="22"/>
      <c r="AI11" s="4"/>
    </row>
    <row r="12" spans="1:35" ht="69" customHeight="1">
      <c r="A12" s="59"/>
      <c r="B12" s="12" t="s">
        <v>30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6">
        <f>SUM(C12:AF12)</f>
        <v>0</v>
      </c>
      <c r="AH12" s="22"/>
      <c r="AI12" s="4"/>
    </row>
    <row r="13" spans="1:35" ht="99.75" customHeight="1">
      <c r="A13" s="60"/>
      <c r="B13" s="12" t="s">
        <v>29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0</v>
      </c>
      <c r="AE13" s="3" t="s">
        <v>0</v>
      </c>
      <c r="AF13" s="3" t="s">
        <v>0</v>
      </c>
      <c r="AG13" s="6">
        <f t="shared" si="0"/>
        <v>0</v>
      </c>
      <c r="AH13" s="23"/>
      <c r="AI13" s="4"/>
    </row>
    <row r="14" spans="1:35" ht="55.5" customHeight="1">
      <c r="A14" s="25" t="s">
        <v>31</v>
      </c>
      <c r="B14" s="14" t="s">
        <v>32</v>
      </c>
      <c r="C14" s="3" t="s">
        <v>0</v>
      </c>
      <c r="D14" s="3" t="s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0</v>
      </c>
      <c r="AE14" s="3" t="s">
        <v>0</v>
      </c>
      <c r="AF14" s="3" t="s">
        <v>0</v>
      </c>
      <c r="AG14" s="7">
        <f t="shared" si="0"/>
        <v>0</v>
      </c>
      <c r="AH14" s="43">
        <f>SUM(AG14:AG17)/30/4</f>
        <v>0</v>
      </c>
      <c r="AI14" s="4"/>
    </row>
    <row r="15" spans="1:35" ht="72" customHeight="1">
      <c r="A15" s="26"/>
      <c r="B15" s="13" t="s">
        <v>33</v>
      </c>
      <c r="C15" s="3" t="s">
        <v>0</v>
      </c>
      <c r="D15" s="3" t="s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0</v>
      </c>
      <c r="AE15" s="3" t="s">
        <v>0</v>
      </c>
      <c r="AF15" s="3" t="s">
        <v>0</v>
      </c>
      <c r="AG15" s="7">
        <f t="shared" si="0"/>
        <v>0</v>
      </c>
      <c r="AH15" s="44"/>
      <c r="AI15" s="4"/>
    </row>
    <row r="16" spans="1:35" ht="79.5" customHeight="1">
      <c r="A16" s="26"/>
      <c r="B16" s="13" t="s">
        <v>34</v>
      </c>
      <c r="C16" s="3" t="s">
        <v>0</v>
      </c>
      <c r="D16" s="3" t="s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 t="s">
        <v>0</v>
      </c>
      <c r="AE16" s="3" t="s">
        <v>0</v>
      </c>
      <c r="AF16" s="3" t="s">
        <v>0</v>
      </c>
      <c r="AG16" s="7">
        <f t="shared" si="0"/>
        <v>0</v>
      </c>
      <c r="AH16" s="44"/>
      <c r="AI16" s="4"/>
    </row>
    <row r="17" spans="1:35" ht="36" customHeight="1">
      <c r="A17" s="27"/>
      <c r="B17" s="13" t="s">
        <v>35</v>
      </c>
      <c r="C17" s="3" t="s">
        <v>0</v>
      </c>
      <c r="D17" s="3" t="s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 t="s">
        <v>0</v>
      </c>
      <c r="AE17" s="3" t="s">
        <v>0</v>
      </c>
      <c r="AF17" s="3" t="s">
        <v>0</v>
      </c>
      <c r="AG17" s="7">
        <f t="shared" si="0"/>
        <v>0</v>
      </c>
      <c r="AH17" s="45"/>
      <c r="AI17" s="4"/>
    </row>
    <row r="18" spans="1:35" ht="150.75" customHeight="1">
      <c r="A18" s="25" t="s">
        <v>36</v>
      </c>
      <c r="B18" s="15" t="s">
        <v>37</v>
      </c>
      <c r="C18" s="3" t="s">
        <v>0</v>
      </c>
      <c r="D18" s="3" t="s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 t="s">
        <v>0</v>
      </c>
      <c r="AE18" s="3" t="s">
        <v>0</v>
      </c>
      <c r="AF18" s="3" t="s">
        <v>0</v>
      </c>
      <c r="AG18" s="8">
        <f t="shared" si="0"/>
        <v>0</v>
      </c>
      <c r="AH18" s="46">
        <f>SUM(AG18:AG21)/30/4</f>
        <v>0</v>
      </c>
      <c r="AI18" s="4"/>
    </row>
    <row r="19" spans="1:35" ht="102.75" customHeight="1">
      <c r="A19" s="26"/>
      <c r="B19" s="16" t="s">
        <v>38</v>
      </c>
      <c r="C19" s="3" t="s">
        <v>0</v>
      </c>
      <c r="D19" s="3" t="s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 t="s">
        <v>0</v>
      </c>
      <c r="AE19" s="3" t="s">
        <v>0</v>
      </c>
      <c r="AF19" s="3" t="s">
        <v>0</v>
      </c>
      <c r="AG19" s="8">
        <f t="shared" si="0"/>
        <v>0</v>
      </c>
      <c r="AH19" s="47"/>
      <c r="AI19" s="4"/>
    </row>
    <row r="20" spans="1:35" ht="47.25" customHeight="1">
      <c r="A20" s="26"/>
      <c r="B20" s="17" t="s">
        <v>39</v>
      </c>
      <c r="C20" s="3" t="s">
        <v>0</v>
      </c>
      <c r="D20" s="3" t="s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 t="s">
        <v>0</v>
      </c>
      <c r="AE20" s="3" t="s">
        <v>0</v>
      </c>
      <c r="AF20" s="3" t="s">
        <v>0</v>
      </c>
      <c r="AG20" s="8">
        <f t="shared" si="0"/>
        <v>0</v>
      </c>
      <c r="AH20" s="47"/>
      <c r="AI20" s="4"/>
    </row>
    <row r="21" spans="1:35" ht="90.75" customHeight="1">
      <c r="A21" s="27"/>
      <c r="B21" s="17" t="s">
        <v>40</v>
      </c>
      <c r="C21" s="3" t="s">
        <v>0</v>
      </c>
      <c r="D21" s="3" t="s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 t="s">
        <v>0</v>
      </c>
      <c r="AE21" s="3" t="s">
        <v>0</v>
      </c>
      <c r="AF21" s="3" t="s">
        <v>0</v>
      </c>
      <c r="AG21" s="8">
        <f t="shared" si="0"/>
        <v>0</v>
      </c>
      <c r="AH21" s="48"/>
      <c r="AI21" s="4"/>
    </row>
    <row r="22" spans="1:35" ht="74.25" customHeight="1">
      <c r="A22" s="25" t="s">
        <v>47</v>
      </c>
      <c r="B22" s="15" t="s">
        <v>48</v>
      </c>
      <c r="C22" s="3" t="s">
        <v>0</v>
      </c>
      <c r="D22" s="3" t="s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 t="s">
        <v>0</v>
      </c>
      <c r="AE22" s="3" t="s">
        <v>0</v>
      </c>
      <c r="AF22" s="3" t="s">
        <v>0</v>
      </c>
      <c r="AG22" s="18">
        <f>SUM(C22:AF22)</f>
        <v>0</v>
      </c>
      <c r="AH22" s="55">
        <f>SUM(AG22:AG24)/30/3</f>
        <v>0</v>
      </c>
      <c r="AI22" s="4"/>
    </row>
    <row r="23" spans="1:35" ht="39" customHeight="1">
      <c r="A23" s="26"/>
      <c r="B23" s="16" t="s">
        <v>49</v>
      </c>
      <c r="C23" s="3" t="s">
        <v>0</v>
      </c>
      <c r="D23" s="3" t="s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 t="s">
        <v>0</v>
      </c>
      <c r="AE23" s="3" t="s">
        <v>0</v>
      </c>
      <c r="AF23" s="3" t="s">
        <v>0</v>
      </c>
      <c r="AG23" s="18">
        <f>SUM(C23:AF23)</f>
        <v>0</v>
      </c>
      <c r="AH23" s="56"/>
      <c r="AI23" s="4"/>
    </row>
    <row r="24" spans="1:35" ht="34.5" customHeight="1">
      <c r="A24" s="27"/>
      <c r="B24" s="17" t="s">
        <v>50</v>
      </c>
      <c r="C24" s="3" t="s">
        <v>0</v>
      </c>
      <c r="D24" s="3" t="s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 t="s">
        <v>0</v>
      </c>
      <c r="AE24" s="3" t="s">
        <v>0</v>
      </c>
      <c r="AF24" s="3" t="s">
        <v>0</v>
      </c>
      <c r="AG24" s="18">
        <f>SUM(C24:AF24)</f>
        <v>0</v>
      </c>
      <c r="AH24" s="57"/>
      <c r="AI24" s="4"/>
    </row>
    <row r="25" ht="18.75" customHeight="1"/>
  </sheetData>
  <sheetProtection/>
  <mergeCells count="43">
    <mergeCell ref="F3:F8"/>
    <mergeCell ref="G3:G8"/>
    <mergeCell ref="N3:N8"/>
    <mergeCell ref="O3:O8"/>
    <mergeCell ref="A1:AH1"/>
    <mergeCell ref="A2:B8"/>
    <mergeCell ref="C2:AF2"/>
    <mergeCell ref="AG2:AG8"/>
    <mergeCell ref="AH2:AH8"/>
    <mergeCell ref="C3:C8"/>
    <mergeCell ref="D3:D8"/>
    <mergeCell ref="E3:E8"/>
    <mergeCell ref="H3:H8"/>
    <mergeCell ref="I3:I8"/>
    <mergeCell ref="J3:J8"/>
    <mergeCell ref="K3:K8"/>
    <mergeCell ref="L3:L8"/>
    <mergeCell ref="M3:M8"/>
    <mergeCell ref="P3:P8"/>
    <mergeCell ref="Q3:Q8"/>
    <mergeCell ref="R3:R8"/>
    <mergeCell ref="Y3:Y8"/>
    <mergeCell ref="Z3:Z8"/>
    <mergeCell ref="AB3:AB8"/>
    <mergeCell ref="AA3:AA8"/>
    <mergeCell ref="X3:X8"/>
    <mergeCell ref="AC3:AC8"/>
    <mergeCell ref="AD3:AD8"/>
    <mergeCell ref="S3:S8"/>
    <mergeCell ref="T3:T8"/>
    <mergeCell ref="U3:U8"/>
    <mergeCell ref="V3:V8"/>
    <mergeCell ref="W3:W8"/>
    <mergeCell ref="A22:A24"/>
    <mergeCell ref="AH22:AH24"/>
    <mergeCell ref="A18:A21"/>
    <mergeCell ref="AH18:AH21"/>
    <mergeCell ref="AE3:AE8"/>
    <mergeCell ref="AF3:AF8"/>
    <mergeCell ref="A9:A13"/>
    <mergeCell ref="AH9:AH13"/>
    <mergeCell ref="A14:A17"/>
    <mergeCell ref="AH14:AH1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2"/>
  <sheetViews>
    <sheetView zoomScalePageLayoutView="0" workbookViewId="0" topLeftCell="A1">
      <selection activeCell="K3" sqref="K3:K8"/>
    </sheetView>
  </sheetViews>
  <sheetFormatPr defaultColWidth="9.140625" defaultRowHeight="12.75"/>
  <cols>
    <col min="1" max="1" width="3.8515625" style="1" customWidth="1"/>
    <col min="2" max="2" width="24.00390625" style="1" customWidth="1"/>
    <col min="3" max="32" width="2.7109375" style="1" customWidth="1"/>
    <col min="33" max="33" width="6.421875" style="1" customWidth="1"/>
    <col min="34" max="34" width="10.00390625" style="1" customWidth="1"/>
    <col min="35" max="35" width="9.00390625" style="1" customWidth="1"/>
  </cols>
  <sheetData>
    <row r="1" spans="1:35" ht="15.75" customHeight="1">
      <c r="A1" s="28" t="s">
        <v>41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"/>
    </row>
    <row r="2" spans="1:35" ht="10.5" customHeight="1">
      <c r="A2" s="49" t="s">
        <v>2</v>
      </c>
      <c r="B2" s="50"/>
      <c r="C2" s="35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  <c r="AG2" s="32" t="s">
        <v>3</v>
      </c>
      <c r="AH2" s="31" t="s">
        <v>72</v>
      </c>
      <c r="AI2" s="2"/>
    </row>
    <row r="3" spans="1:35" ht="10.5" customHeight="1">
      <c r="A3" s="51"/>
      <c r="B3" s="52"/>
      <c r="C3" s="30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33"/>
      <c r="AH3" s="31"/>
      <c r="AI3" s="2"/>
    </row>
    <row r="4" spans="1:35" ht="10.5" customHeight="1">
      <c r="A4" s="51"/>
      <c r="B4" s="52"/>
      <c r="C4" s="30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33"/>
      <c r="AH4" s="31"/>
      <c r="AI4" s="2"/>
    </row>
    <row r="5" spans="1:35" ht="10.5" customHeight="1">
      <c r="A5" s="51"/>
      <c r="B5" s="52"/>
      <c r="C5" s="30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33"/>
      <c r="AH5" s="31"/>
      <c r="AI5" s="2"/>
    </row>
    <row r="6" spans="1:35" ht="10.5" customHeight="1">
      <c r="A6" s="51"/>
      <c r="B6" s="52"/>
      <c r="C6" s="30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33"/>
      <c r="AH6" s="31"/>
      <c r="AI6" s="2"/>
    </row>
    <row r="7" spans="1:35" ht="10.5" customHeight="1">
      <c r="A7" s="51"/>
      <c r="B7" s="52"/>
      <c r="C7" s="30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33"/>
      <c r="AH7" s="31"/>
      <c r="AI7" s="2"/>
    </row>
    <row r="8" spans="1:35" ht="12" customHeight="1">
      <c r="A8" s="53"/>
      <c r="B8" s="54"/>
      <c r="C8" s="30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34"/>
      <c r="AH8" s="31"/>
      <c r="AI8" s="2"/>
    </row>
    <row r="9" spans="1:35" ht="51.75" customHeight="1">
      <c r="A9" s="25" t="s">
        <v>42</v>
      </c>
      <c r="B9" s="12" t="s">
        <v>45</v>
      </c>
      <c r="C9" s="1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5">
        <f>SUM(C9:AF9)</f>
        <v>0</v>
      </c>
      <c r="AH9" s="21">
        <f>SUM(AG9:AG12)/30/4</f>
        <v>0</v>
      </c>
      <c r="AI9" s="4"/>
    </row>
    <row r="10" spans="1:35" ht="68.25" customHeight="1">
      <c r="A10" s="41"/>
      <c r="B10" s="12" t="s">
        <v>43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0</v>
      </c>
      <c r="AE10" s="3" t="s">
        <v>0</v>
      </c>
      <c r="AF10" s="3"/>
      <c r="AG10" s="6">
        <f>SUM(C10:AF10)</f>
        <v>0</v>
      </c>
      <c r="AH10" s="22"/>
      <c r="AI10" s="4"/>
    </row>
    <row r="11" spans="1:35" ht="43.5" customHeight="1">
      <c r="A11" s="41"/>
      <c r="B11" s="12" t="s">
        <v>44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0</v>
      </c>
      <c r="AE11" s="3" t="s">
        <v>0</v>
      </c>
      <c r="AF11" s="3" t="s">
        <v>0</v>
      </c>
      <c r="AG11" s="6">
        <f>SUM(C11:AF11)</f>
        <v>0</v>
      </c>
      <c r="AH11" s="22"/>
      <c r="AI11" s="4"/>
    </row>
    <row r="12" spans="1:35" ht="92.25" customHeight="1">
      <c r="A12" s="42"/>
      <c r="B12" s="12" t="s">
        <v>46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0</v>
      </c>
      <c r="AE12" s="3" t="s">
        <v>0</v>
      </c>
      <c r="AF12" s="3" t="s">
        <v>0</v>
      </c>
      <c r="AG12" s="6">
        <f>SUM(C12:AF12)</f>
        <v>0</v>
      </c>
      <c r="AH12" s="23"/>
      <c r="AI12" s="4"/>
    </row>
  </sheetData>
  <sheetProtection/>
  <mergeCells count="37">
    <mergeCell ref="A1:AH1"/>
    <mergeCell ref="A2:B8"/>
    <mergeCell ref="C2:AF2"/>
    <mergeCell ref="AG2:AG8"/>
    <mergeCell ref="AH2:AH8"/>
    <mergeCell ref="C3:C8"/>
    <mergeCell ref="D3:D8"/>
    <mergeCell ref="E3:E8"/>
    <mergeCell ref="F3:F8"/>
    <mergeCell ref="G3:G8"/>
    <mergeCell ref="V3:V8"/>
    <mergeCell ref="H3:H8"/>
    <mergeCell ref="I3:I8"/>
    <mergeCell ref="J3:J8"/>
    <mergeCell ref="K3:K8"/>
    <mergeCell ref="L3:L8"/>
    <mergeCell ref="M3:M8"/>
    <mergeCell ref="AH9:AH12"/>
    <mergeCell ref="Y3:Y8"/>
    <mergeCell ref="Z3:Z8"/>
    <mergeCell ref="AA3:AA8"/>
    <mergeCell ref="AB3:AB8"/>
    <mergeCell ref="N3:N8"/>
    <mergeCell ref="O3:O8"/>
    <mergeCell ref="P3:P8"/>
    <mergeCell ref="Q3:Q8"/>
    <mergeCell ref="R3:R8"/>
    <mergeCell ref="AC3:AC8"/>
    <mergeCell ref="W3:W8"/>
    <mergeCell ref="X3:X8"/>
    <mergeCell ref="AE3:AE8"/>
    <mergeCell ref="AF3:AF8"/>
    <mergeCell ref="A9:A12"/>
    <mergeCell ref="AD3:AD8"/>
    <mergeCell ref="S3:S8"/>
    <mergeCell ref="T3:T8"/>
    <mergeCell ref="U3:U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.8515625" style="1" customWidth="1"/>
    <col min="2" max="2" width="24.140625" style="1" customWidth="1"/>
    <col min="3" max="32" width="2.7109375" style="1" customWidth="1"/>
    <col min="33" max="33" width="6.421875" style="1" customWidth="1"/>
    <col min="34" max="34" width="10.00390625" style="1" customWidth="1"/>
    <col min="35" max="35" width="9.00390625" style="1" customWidth="1"/>
  </cols>
  <sheetData>
    <row r="1" spans="1:35" ht="15.75" customHeight="1">
      <c r="A1" s="28" t="s">
        <v>51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"/>
    </row>
    <row r="2" spans="1:35" ht="10.5" customHeight="1">
      <c r="A2" s="49" t="s">
        <v>2</v>
      </c>
      <c r="B2" s="50"/>
      <c r="C2" s="35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  <c r="AG2" s="32" t="s">
        <v>3</v>
      </c>
      <c r="AH2" s="31" t="s">
        <v>73</v>
      </c>
      <c r="AI2" s="2"/>
    </row>
    <row r="3" spans="1:35" ht="10.5" customHeight="1">
      <c r="A3" s="51"/>
      <c r="B3" s="52"/>
      <c r="C3" s="30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33"/>
      <c r="AH3" s="31"/>
      <c r="AI3" s="2"/>
    </row>
    <row r="4" spans="1:35" ht="10.5" customHeight="1">
      <c r="A4" s="51"/>
      <c r="B4" s="52"/>
      <c r="C4" s="30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33"/>
      <c r="AH4" s="31"/>
      <c r="AI4" s="2"/>
    </row>
    <row r="5" spans="1:35" ht="10.5" customHeight="1">
      <c r="A5" s="51"/>
      <c r="B5" s="52"/>
      <c r="C5" s="30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33"/>
      <c r="AH5" s="31"/>
      <c r="AI5" s="2"/>
    </row>
    <row r="6" spans="1:35" ht="10.5" customHeight="1">
      <c r="A6" s="51"/>
      <c r="B6" s="52"/>
      <c r="C6" s="30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33"/>
      <c r="AH6" s="31"/>
      <c r="AI6" s="2"/>
    </row>
    <row r="7" spans="1:35" ht="10.5" customHeight="1">
      <c r="A7" s="51"/>
      <c r="B7" s="52"/>
      <c r="C7" s="30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33"/>
      <c r="AH7" s="31"/>
      <c r="AI7" s="2"/>
    </row>
    <row r="8" spans="1:35" ht="12" customHeight="1">
      <c r="A8" s="53"/>
      <c r="B8" s="54"/>
      <c r="C8" s="30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34"/>
      <c r="AH8" s="31"/>
      <c r="AI8" s="2"/>
    </row>
    <row r="9" spans="1:35" ht="83.25" customHeight="1">
      <c r="A9" s="40" t="s">
        <v>52</v>
      </c>
      <c r="B9" s="12" t="s">
        <v>53</v>
      </c>
      <c r="C9" s="1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5">
        <f aca="true" t="shared" si="0" ref="AG9:AG20">SUM(C9:AF9)</f>
        <v>0</v>
      </c>
      <c r="AH9" s="21">
        <f>SUM(AG9:AG12)/30/4</f>
        <v>0</v>
      </c>
      <c r="AI9" s="4"/>
    </row>
    <row r="10" spans="1:35" ht="72.75" customHeight="1">
      <c r="A10" s="41"/>
      <c r="B10" s="12" t="s">
        <v>54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0</v>
      </c>
      <c r="AE10" s="3" t="s">
        <v>0</v>
      </c>
      <c r="AF10" s="3"/>
      <c r="AG10" s="6">
        <f t="shared" si="0"/>
        <v>0</v>
      </c>
      <c r="AH10" s="22"/>
      <c r="AI10" s="4"/>
    </row>
    <row r="11" spans="1:35" ht="63.75" customHeight="1">
      <c r="A11" s="41"/>
      <c r="B11" s="12" t="s">
        <v>55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0</v>
      </c>
      <c r="AE11" s="3" t="s">
        <v>0</v>
      </c>
      <c r="AF11" s="3" t="s">
        <v>0</v>
      </c>
      <c r="AG11" s="6">
        <f t="shared" si="0"/>
        <v>0</v>
      </c>
      <c r="AH11" s="22"/>
      <c r="AI11" s="4"/>
    </row>
    <row r="12" spans="1:35" ht="47.25" customHeight="1">
      <c r="A12" s="42"/>
      <c r="B12" s="12" t="s">
        <v>56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0</v>
      </c>
      <c r="AE12" s="3" t="s">
        <v>0</v>
      </c>
      <c r="AF12" s="3" t="s">
        <v>0</v>
      </c>
      <c r="AG12" s="6">
        <f t="shared" si="0"/>
        <v>0</v>
      </c>
      <c r="AH12" s="23"/>
      <c r="AI12" s="4"/>
    </row>
    <row r="13" spans="1:35" ht="62.25" customHeight="1">
      <c r="A13" s="25" t="s">
        <v>57</v>
      </c>
      <c r="B13" s="14" t="s">
        <v>58</v>
      </c>
      <c r="C13" s="3" t="s">
        <v>0</v>
      </c>
      <c r="D13" s="3" t="s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0</v>
      </c>
      <c r="AE13" s="3" t="s">
        <v>0</v>
      </c>
      <c r="AF13" s="3" t="s">
        <v>0</v>
      </c>
      <c r="AG13" s="19">
        <f t="shared" si="0"/>
        <v>0</v>
      </c>
      <c r="AH13" s="63">
        <f>SUM(AG13:AG14)/30/2</f>
        <v>0</v>
      </c>
      <c r="AI13" s="4"/>
    </row>
    <row r="14" spans="1:35" ht="69.75" customHeight="1">
      <c r="A14" s="26"/>
      <c r="B14" s="13" t="s">
        <v>59</v>
      </c>
      <c r="C14" s="3" t="s">
        <v>0</v>
      </c>
      <c r="D14" s="3" t="s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0</v>
      </c>
      <c r="AE14" s="3" t="s">
        <v>0</v>
      </c>
      <c r="AF14" s="3" t="s">
        <v>0</v>
      </c>
      <c r="AG14" s="19">
        <f t="shared" si="0"/>
        <v>0</v>
      </c>
      <c r="AH14" s="64"/>
      <c r="AI14" s="4"/>
    </row>
    <row r="15" spans="1:35" ht="43.5" customHeight="1">
      <c r="A15" s="25" t="s">
        <v>60</v>
      </c>
      <c r="B15" s="15" t="s">
        <v>61</v>
      </c>
      <c r="C15" s="3" t="s">
        <v>0</v>
      </c>
      <c r="D15" s="3" t="s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0</v>
      </c>
      <c r="AE15" s="3" t="s">
        <v>0</v>
      </c>
      <c r="AF15" s="3" t="s">
        <v>0</v>
      </c>
      <c r="AG15" s="20">
        <f t="shared" si="0"/>
        <v>0</v>
      </c>
      <c r="AH15" s="61">
        <f>SUM(AG15:AG16)/30/2</f>
        <v>0</v>
      </c>
      <c r="AI15" s="4"/>
    </row>
    <row r="16" spans="1:35" ht="51" customHeight="1">
      <c r="A16" s="26"/>
      <c r="B16" s="16" t="s">
        <v>62</v>
      </c>
      <c r="C16" s="3" t="s">
        <v>0</v>
      </c>
      <c r="D16" s="3" t="s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 t="s">
        <v>0</v>
      </c>
      <c r="AE16" s="3" t="s">
        <v>0</v>
      </c>
      <c r="AF16" s="3" t="s">
        <v>0</v>
      </c>
      <c r="AG16" s="20">
        <f t="shared" si="0"/>
        <v>0</v>
      </c>
      <c r="AH16" s="62"/>
      <c r="AI16" s="4"/>
    </row>
    <row r="17" spans="1:35" ht="40.5" customHeight="1">
      <c r="A17" s="25" t="s">
        <v>63</v>
      </c>
      <c r="B17" s="17" t="s">
        <v>64</v>
      </c>
      <c r="C17" s="3" t="s">
        <v>0</v>
      </c>
      <c r="D17" s="3" t="s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 t="s">
        <v>0</v>
      </c>
      <c r="AE17" s="3" t="s">
        <v>0</v>
      </c>
      <c r="AF17" s="3" t="s">
        <v>0</v>
      </c>
      <c r="AG17" s="9">
        <f t="shared" si="0"/>
        <v>0</v>
      </c>
      <c r="AH17" s="37">
        <f>SUM(AG17:AG20)/30/4</f>
        <v>0</v>
      </c>
      <c r="AI17" s="4"/>
    </row>
    <row r="18" spans="1:35" ht="63" customHeight="1">
      <c r="A18" s="26"/>
      <c r="B18" s="17" t="s">
        <v>21</v>
      </c>
      <c r="C18" s="3" t="s">
        <v>0</v>
      </c>
      <c r="D18" s="3" t="s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 t="s">
        <v>0</v>
      </c>
      <c r="AE18" s="3" t="s">
        <v>0</v>
      </c>
      <c r="AF18" s="3" t="s">
        <v>0</v>
      </c>
      <c r="AG18" s="9">
        <f t="shared" si="0"/>
        <v>0</v>
      </c>
      <c r="AH18" s="38"/>
      <c r="AI18" s="4"/>
    </row>
    <row r="19" spans="1:35" ht="31.5" customHeight="1">
      <c r="A19" s="26"/>
      <c r="B19" s="17" t="s">
        <v>65</v>
      </c>
      <c r="C19" s="3" t="s">
        <v>0</v>
      </c>
      <c r="D19" s="3" t="s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 t="s">
        <v>0</v>
      </c>
      <c r="AE19" s="3" t="s">
        <v>0</v>
      </c>
      <c r="AF19" s="3" t="s">
        <v>0</v>
      </c>
      <c r="AG19" s="9">
        <f t="shared" si="0"/>
        <v>0</v>
      </c>
      <c r="AH19" s="38"/>
      <c r="AI19" s="4"/>
    </row>
    <row r="20" spans="1:35" ht="36.75" customHeight="1">
      <c r="A20" s="27"/>
      <c r="B20" s="17" t="s">
        <v>66</v>
      </c>
      <c r="C20" s="3" t="s">
        <v>0</v>
      </c>
      <c r="D20" s="3" t="s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 t="s">
        <v>0</v>
      </c>
      <c r="AE20" s="3" t="s">
        <v>0</v>
      </c>
      <c r="AF20" s="3" t="s">
        <v>0</v>
      </c>
      <c r="AG20" s="9">
        <f t="shared" si="0"/>
        <v>0</v>
      </c>
      <c r="AH20" s="39"/>
      <c r="AI20" s="4"/>
    </row>
  </sheetData>
  <sheetProtection/>
  <mergeCells count="43">
    <mergeCell ref="F3:F8"/>
    <mergeCell ref="G3:G8"/>
    <mergeCell ref="N3:N8"/>
    <mergeCell ref="O3:O8"/>
    <mergeCell ref="A1:AH1"/>
    <mergeCell ref="A2:B8"/>
    <mergeCell ref="C2:AF2"/>
    <mergeCell ref="AG2:AG8"/>
    <mergeCell ref="AH2:AH8"/>
    <mergeCell ref="C3:C8"/>
    <mergeCell ref="D3:D8"/>
    <mergeCell ref="E3:E8"/>
    <mergeCell ref="H3:H8"/>
    <mergeCell ref="I3:I8"/>
    <mergeCell ref="J3:J8"/>
    <mergeCell ref="K3:K8"/>
    <mergeCell ref="L3:L8"/>
    <mergeCell ref="M3:M8"/>
    <mergeCell ref="P3:P8"/>
    <mergeCell ref="Q3:Q8"/>
    <mergeCell ref="R3:R8"/>
    <mergeCell ref="Y3:Y8"/>
    <mergeCell ref="Z3:Z8"/>
    <mergeCell ref="AB3:AB8"/>
    <mergeCell ref="AA3:AA8"/>
    <mergeCell ref="X3:X8"/>
    <mergeCell ref="AC3:AC8"/>
    <mergeCell ref="AD3:AD8"/>
    <mergeCell ref="S3:S8"/>
    <mergeCell ref="T3:T8"/>
    <mergeCell ref="U3:U8"/>
    <mergeCell ref="V3:V8"/>
    <mergeCell ref="W3:W8"/>
    <mergeCell ref="A15:A16"/>
    <mergeCell ref="AH15:AH16"/>
    <mergeCell ref="A17:A20"/>
    <mergeCell ref="AH17:AH20"/>
    <mergeCell ref="AE3:AE8"/>
    <mergeCell ref="AF3:AF8"/>
    <mergeCell ref="A9:A12"/>
    <mergeCell ref="AH9:AH12"/>
    <mergeCell ref="A13:A14"/>
    <mergeCell ref="AH13:AH1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18.57421875" style="1" customWidth="1"/>
    <col min="2" max="31" width="2.7109375" style="1" customWidth="1"/>
    <col min="32" max="32" width="6.421875" style="1" customWidth="1"/>
    <col min="33" max="33" width="10.00390625" style="1" customWidth="1"/>
    <col min="34" max="34" width="9.00390625" style="1" customWidth="1"/>
  </cols>
  <sheetData>
    <row r="1" spans="1:34" ht="15.75" customHeight="1">
      <c r="A1" s="28" t="s">
        <v>71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"/>
    </row>
    <row r="2" spans="1:34" ht="10.5" customHeight="1">
      <c r="A2" s="65" t="s">
        <v>74</v>
      </c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6"/>
      <c r="AF2" s="32" t="s">
        <v>3</v>
      </c>
      <c r="AG2" s="31" t="s">
        <v>72</v>
      </c>
      <c r="AH2" s="2"/>
    </row>
    <row r="3" spans="1:34" ht="10.5" customHeight="1">
      <c r="A3" s="66"/>
      <c r="B3" s="30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33"/>
      <c r="AG3" s="31"/>
      <c r="AH3" s="2"/>
    </row>
    <row r="4" spans="1:34" ht="10.5" customHeight="1">
      <c r="A4" s="66"/>
      <c r="B4" s="30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33"/>
      <c r="AG4" s="31"/>
      <c r="AH4" s="2"/>
    </row>
    <row r="5" spans="1:34" ht="10.5" customHeight="1">
      <c r="A5" s="66"/>
      <c r="B5" s="30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33"/>
      <c r="AG5" s="31"/>
      <c r="AH5" s="2"/>
    </row>
    <row r="6" spans="1:34" ht="10.5" customHeight="1">
      <c r="A6" s="66"/>
      <c r="B6" s="3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33"/>
      <c r="AG6" s="31"/>
      <c r="AH6" s="2"/>
    </row>
    <row r="7" spans="1:34" ht="10.5" customHeight="1">
      <c r="A7" s="66"/>
      <c r="B7" s="30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33"/>
      <c r="AG7" s="31"/>
      <c r="AH7" s="2"/>
    </row>
    <row r="8" spans="1:34" ht="12" customHeight="1">
      <c r="A8" s="67"/>
      <c r="B8" s="30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34"/>
      <c r="AG8" s="31"/>
      <c r="AH8" s="2"/>
    </row>
    <row r="9" spans="1:34" ht="20.25" customHeight="1">
      <c r="A9" s="12" t="s">
        <v>67</v>
      </c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5">
        <f>SUM(B9:AE9)</f>
        <v>0</v>
      </c>
      <c r="AG9" s="21">
        <f>SUM(AF9:AF12)/30/4</f>
        <v>0</v>
      </c>
      <c r="AH9" s="4"/>
    </row>
    <row r="10" spans="1:34" ht="23.25" customHeight="1">
      <c r="A10" s="12" t="s">
        <v>68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 t="s">
        <v>0</v>
      </c>
      <c r="AD10" s="3" t="s">
        <v>0</v>
      </c>
      <c r="AE10" s="3"/>
      <c r="AF10" s="6">
        <f>SUM(B10:AE10)</f>
        <v>0</v>
      </c>
      <c r="AG10" s="22"/>
      <c r="AH10" s="4"/>
    </row>
    <row r="11" spans="1:34" ht="24" customHeight="1">
      <c r="A11" s="12" t="s">
        <v>69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 t="s">
        <v>0</v>
      </c>
      <c r="AD11" s="3" t="s">
        <v>0</v>
      </c>
      <c r="AE11" s="3" t="s">
        <v>0</v>
      </c>
      <c r="AF11" s="6">
        <f>SUM(B11:AE11)</f>
        <v>0</v>
      </c>
      <c r="AG11" s="22"/>
      <c r="AH11" s="4"/>
    </row>
    <row r="12" spans="1:34" ht="24" customHeight="1">
      <c r="A12" s="12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 t="s">
        <v>0</v>
      </c>
      <c r="AD12" s="3" t="s">
        <v>0</v>
      </c>
      <c r="AE12" s="3" t="s">
        <v>0</v>
      </c>
      <c r="AF12" s="6">
        <f>SUM(B12:AE12)</f>
        <v>0</v>
      </c>
      <c r="AG12" s="23"/>
      <c r="AH12" s="4"/>
    </row>
  </sheetData>
  <sheetProtection/>
  <mergeCells count="36">
    <mergeCell ref="A1:AG1"/>
    <mergeCell ref="A2:A8"/>
    <mergeCell ref="B2:AE2"/>
    <mergeCell ref="AF2:AF8"/>
    <mergeCell ref="AG2:AG8"/>
    <mergeCell ref="B3:B8"/>
    <mergeCell ref="C3:C8"/>
    <mergeCell ref="D3:D8"/>
    <mergeCell ref="E3:E8"/>
    <mergeCell ref="F3:F8"/>
    <mergeCell ref="G3:G8"/>
    <mergeCell ref="H3:H8"/>
    <mergeCell ref="I3:I8"/>
    <mergeCell ref="J3:J8"/>
    <mergeCell ref="K3:K8"/>
    <mergeCell ref="L3:L8"/>
    <mergeCell ref="M3:M8"/>
    <mergeCell ref="N3:N8"/>
    <mergeCell ref="O3:O8"/>
    <mergeCell ref="P3:P8"/>
    <mergeCell ref="Q3:Q8"/>
    <mergeCell ref="R3:R8"/>
    <mergeCell ref="S3:S8"/>
    <mergeCell ref="T3:T8"/>
    <mergeCell ref="U3:U8"/>
    <mergeCell ref="V3:V8"/>
    <mergeCell ref="W3:W8"/>
    <mergeCell ref="AD3:AD8"/>
    <mergeCell ref="AE3:AE8"/>
    <mergeCell ref="AG9:AG12"/>
    <mergeCell ref="X3:X8"/>
    <mergeCell ref="Y3:Y8"/>
    <mergeCell ref="Z3:Z8"/>
    <mergeCell ref="AA3:AA8"/>
    <mergeCell ref="AB3:AB8"/>
    <mergeCell ref="AC3:AC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диана</dc:creator>
  <cp:keywords/>
  <dc:description/>
  <cp:lastModifiedBy>диана</cp:lastModifiedBy>
  <cp:lastPrinted>2017-05-26T06:20:18Z</cp:lastPrinted>
  <dcterms:created xsi:type="dcterms:W3CDTF">2017-05-06T08:27:54Z</dcterms:created>
  <dcterms:modified xsi:type="dcterms:W3CDTF">2021-09-28T07:35:26Z</dcterms:modified>
  <cp:category/>
  <cp:version/>
  <cp:contentType/>
  <cp:contentStatus/>
</cp:coreProperties>
</file>